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Huculösvény\"/>
    </mc:Choice>
  </mc:AlternateContent>
  <xr:revisionPtr revIDLastSave="0" documentId="8_{4BC9636B-F856-4EBB-B7AC-8A9C9ABD1F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lsőlajos Huculösvén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48" i="1"/>
  <c r="D50" i="1"/>
  <c r="E50" i="1"/>
  <c r="D51" i="1"/>
  <c r="E51" i="1"/>
  <c r="D52" i="1"/>
  <c r="E52" i="1"/>
  <c r="D53" i="1"/>
  <c r="E53" i="1"/>
  <c r="D54" i="1"/>
  <c r="E54" i="1"/>
  <c r="D16" i="1"/>
  <c r="E16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3" i="1"/>
  <c r="E3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</calcChain>
</file>

<file path=xl/sharedStrings.xml><?xml version="1.0" encoding="utf-8"?>
<sst xmlns="http://schemas.openxmlformats.org/spreadsheetml/2006/main" count="87" uniqueCount="75">
  <si>
    <t>Lovas</t>
  </si>
  <si>
    <t>Ló</t>
  </si>
  <si>
    <t>Dániel Dorka</t>
  </si>
  <si>
    <t>Ferdinánd</t>
  </si>
  <si>
    <t>Magyar Bercel</t>
  </si>
  <si>
    <t>Ousor Gavallér</t>
  </si>
  <si>
    <t>Petőcz Szófia</t>
  </si>
  <si>
    <t>Prislop Kösöntyű</t>
  </si>
  <si>
    <t>Hallai Nándor</t>
  </si>
  <si>
    <t>Ousor Pompás</t>
  </si>
  <si>
    <t>Varró Anna</t>
  </si>
  <si>
    <t>Gurgul Lezser Aggtelek</t>
  </si>
  <si>
    <t>Németh Hédi</t>
  </si>
  <si>
    <t>Goral Csellengő</t>
  </si>
  <si>
    <t>Szász Natasa</t>
  </si>
  <si>
    <t>Hroby Zsonglőr</t>
  </si>
  <si>
    <t>Heusz Lilla</t>
  </si>
  <si>
    <t>Hroby Jupiter</t>
  </si>
  <si>
    <t>Gyerek Eredméníliata</t>
  </si>
  <si>
    <t>Ifi eredménylista</t>
  </si>
  <si>
    <t>Gál Rozália Zonga</t>
  </si>
  <si>
    <t>Gurgul Farkasokkal Táncoló</t>
  </si>
  <si>
    <t>Kovács Mira</t>
  </si>
  <si>
    <t>Láng Endre Oszkár</t>
  </si>
  <si>
    <t>Szabados Júlia</t>
  </si>
  <si>
    <t>Gurgul Bacchus</t>
  </si>
  <si>
    <t>Léhárt Vanda</t>
  </si>
  <si>
    <t>Goral XII-5 Liliom</t>
  </si>
  <si>
    <t>Gurán Nóra</t>
  </si>
  <si>
    <t>Ousor Csárdás</t>
  </si>
  <si>
    <t>Kiss Csenge</t>
  </si>
  <si>
    <t>Hroby Huncut</t>
  </si>
  <si>
    <t>Lukács Lilienn</t>
  </si>
  <si>
    <t>Hroby Antracit</t>
  </si>
  <si>
    <t>Magyar Zselyke</t>
  </si>
  <si>
    <t>Ousor Guba</t>
  </si>
  <si>
    <t>Láng Álmos</t>
  </si>
  <si>
    <t>Hroby Galamb</t>
  </si>
  <si>
    <t>Ekler Hajnal Anna</t>
  </si>
  <si>
    <t>Kollár Petra</t>
  </si>
  <si>
    <t>Ousor Dániel</t>
  </si>
  <si>
    <t>Seres-Asperján Emma</t>
  </si>
  <si>
    <t>Hroby Luna</t>
  </si>
  <si>
    <t>Tóth Júlia</t>
  </si>
  <si>
    <t>Ousor IX-112</t>
  </si>
  <si>
    <t>Pecze.Kőszegi Laura</t>
  </si>
  <si>
    <t>Ousor Brownie</t>
  </si>
  <si>
    <t>Fekete Dorka</t>
  </si>
  <si>
    <t>Goral Napsugár</t>
  </si>
  <si>
    <t>Gerencsér Vivien</t>
  </si>
  <si>
    <t>Ousor XII-17 Lolka</t>
  </si>
  <si>
    <t>Pietrosu Mágus</t>
  </si>
  <si>
    <t>Deák Anna Viktória</t>
  </si>
  <si>
    <t>Hroby Karancs</t>
  </si>
  <si>
    <t>Hagymási Dóra</t>
  </si>
  <si>
    <t>Ousor Kende</t>
  </si>
  <si>
    <t>Prislop Őzike</t>
  </si>
  <si>
    <t>Kismarczi Zsófia</t>
  </si>
  <si>
    <t>Goral Karmen</t>
  </si>
  <si>
    <t>Ousor XI-27 Bolka</t>
  </si>
  <si>
    <t>Pietrosu Kamilla</t>
  </si>
  <si>
    <t>Nagy Kozár Petra</t>
  </si>
  <si>
    <t>Ouso Gizella</t>
  </si>
  <si>
    <t>Pálinkás Kata Eleonóra</t>
  </si>
  <si>
    <t>Gurgul Pipacs</t>
  </si>
  <si>
    <t>Felnőtt eredménylista</t>
  </si>
  <si>
    <t>Asperján Eszter</t>
  </si>
  <si>
    <t>Ousor XI-9 Folti</t>
  </si>
  <si>
    <t>Nagy Julianna</t>
  </si>
  <si>
    <t>Prislop Bátor</t>
  </si>
  <si>
    <t>Göncz Eszter</t>
  </si>
  <si>
    <t>Ousor Ómen</t>
  </si>
  <si>
    <t>Demeter Mónika</t>
  </si>
  <si>
    <t>Kerekes Kármen</t>
  </si>
  <si>
    <t>Hroby F. Börzsöny Tűzköves Tuz.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</si>
</sst>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0" fillId="0" borderId="3" xfId="0" applyNumberFormat="1" applyBorder="1"/>
    <xf numFmtId="0" fontId="1" fillId="2" borderId="6" xfId="0" applyFont="1" applyFill="1" applyBorder="1" applyAlignment="1">
      <alignment wrapText="1"/>
    </xf>
    <xf numFmtId="0" fontId="0" fillId="0" borderId="7" xfId="0" applyBorder="1"/>
    <xf numFmtId="0" fontId="1" fillId="2" borderId="7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/Desktop/Versenyiroda/Hucul&#246;sv&#233;ny/Jegyz&#337;k&#246;ny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  <sheetName val="Kezdő"/>
      <sheetName val="Gyerek"/>
      <sheetName val="Ifi"/>
      <sheetName val="Haladó"/>
      <sheetName val="Felnőtt"/>
      <sheetName val="Előkezdő"/>
    </sheetNames>
    <sheetDataSet>
      <sheetData sheetId="0"/>
      <sheetData sheetId="1"/>
      <sheetData sheetId="2">
        <row r="2">
          <cell r="BD2" t="str">
            <v>Összesített idő</v>
          </cell>
          <cell r="BE2" t="str">
            <v>Összes pont</v>
          </cell>
        </row>
        <row r="4">
          <cell r="BD4">
            <v>0.2638888888888889</v>
          </cell>
          <cell r="BE4">
            <v>15</v>
          </cell>
        </row>
        <row r="5">
          <cell r="BD5">
            <v>0.26944444444444443</v>
          </cell>
          <cell r="BE5">
            <v>15</v>
          </cell>
        </row>
        <row r="6">
          <cell r="BD6">
            <v>0.28194444444444444</v>
          </cell>
          <cell r="BE6">
            <v>15</v>
          </cell>
        </row>
        <row r="7">
          <cell r="BD7">
            <v>0.2951388888888889</v>
          </cell>
          <cell r="BE7">
            <v>15</v>
          </cell>
        </row>
        <row r="8">
          <cell r="BD8">
            <v>0.55902777777777779</v>
          </cell>
          <cell r="BE8">
            <v>15</v>
          </cell>
        </row>
        <row r="9">
          <cell r="BD9">
            <v>0.27291666666666664</v>
          </cell>
          <cell r="BE9">
            <v>14</v>
          </cell>
        </row>
        <row r="10">
          <cell r="BD10">
            <v>0.35138888888888892</v>
          </cell>
          <cell r="BE10">
            <v>14</v>
          </cell>
        </row>
        <row r="11">
          <cell r="BD11">
            <v>0.27777777777777779</v>
          </cell>
          <cell r="BE11">
            <v>13</v>
          </cell>
        </row>
      </sheetData>
      <sheetData sheetId="3">
        <row r="2">
          <cell r="BD2" t="str">
            <v>Összesített idő</v>
          </cell>
          <cell r="BE2" t="str">
            <v>Összes pont</v>
          </cell>
        </row>
        <row r="4">
          <cell r="BD4">
            <v>0.33055555555555555</v>
          </cell>
          <cell r="BE4">
            <v>21</v>
          </cell>
        </row>
        <row r="5">
          <cell r="BD5">
            <v>0.34861111111111115</v>
          </cell>
          <cell r="BE5">
            <v>21</v>
          </cell>
        </row>
        <row r="6">
          <cell r="BD6">
            <v>0.36041666666666666</v>
          </cell>
          <cell r="BE6">
            <v>21</v>
          </cell>
        </row>
        <row r="7">
          <cell r="BD7">
            <v>0.3666666666666667</v>
          </cell>
          <cell r="BE7">
            <v>21</v>
          </cell>
        </row>
        <row r="8">
          <cell r="BD8">
            <v>0.36736111111111108</v>
          </cell>
          <cell r="BE8">
            <v>21</v>
          </cell>
        </row>
        <row r="9">
          <cell r="BD9">
            <v>0.40972222222222227</v>
          </cell>
          <cell r="BE9">
            <v>21</v>
          </cell>
        </row>
        <row r="10">
          <cell r="BD10">
            <v>0.41041666666666665</v>
          </cell>
          <cell r="BE10">
            <v>21</v>
          </cell>
        </row>
        <row r="11">
          <cell r="BD11">
            <v>0.53263888888888888</v>
          </cell>
          <cell r="BE11">
            <v>21</v>
          </cell>
        </row>
        <row r="12">
          <cell r="BD12">
            <v>0.35000000000000003</v>
          </cell>
          <cell r="BE12">
            <v>20</v>
          </cell>
        </row>
        <row r="13">
          <cell r="BD13">
            <v>0.37847222222222227</v>
          </cell>
          <cell r="BE13">
            <v>20</v>
          </cell>
        </row>
        <row r="14">
          <cell r="BD14">
            <v>0.38472222222222219</v>
          </cell>
          <cell r="BE14">
            <v>20</v>
          </cell>
        </row>
        <row r="15">
          <cell r="BD15">
            <v>0.39097222222222217</v>
          </cell>
          <cell r="BE15">
            <v>20</v>
          </cell>
        </row>
        <row r="16">
          <cell r="BD16">
            <v>0.40277777777777773</v>
          </cell>
          <cell r="BE16">
            <v>20</v>
          </cell>
        </row>
        <row r="17">
          <cell r="BD17">
            <v>0.41111111111111115</v>
          </cell>
          <cell r="BE17">
            <v>20</v>
          </cell>
        </row>
        <row r="18">
          <cell r="BD18">
            <v>0.4145833333333333</v>
          </cell>
          <cell r="BE18">
            <v>20</v>
          </cell>
        </row>
        <row r="19">
          <cell r="BD19">
            <v>0.43333333333333335</v>
          </cell>
          <cell r="BE19">
            <v>20</v>
          </cell>
        </row>
        <row r="20">
          <cell r="BD20">
            <v>0.47013888888888888</v>
          </cell>
          <cell r="BE20">
            <v>20</v>
          </cell>
        </row>
        <row r="21">
          <cell r="BD21">
            <v>0.47152777777777777</v>
          </cell>
          <cell r="BE21">
            <v>20</v>
          </cell>
        </row>
        <row r="22">
          <cell r="BD22">
            <v>0.5083333333333333</v>
          </cell>
          <cell r="BE22">
            <v>20</v>
          </cell>
        </row>
        <row r="23">
          <cell r="BD23">
            <v>0.52569444444444446</v>
          </cell>
          <cell r="BE23">
            <v>20</v>
          </cell>
        </row>
        <row r="24">
          <cell r="BD24">
            <v>0.42083333333333334</v>
          </cell>
          <cell r="BE24">
            <v>19</v>
          </cell>
        </row>
        <row r="25">
          <cell r="BD25">
            <v>0.45416666666666666</v>
          </cell>
          <cell r="BE25">
            <v>19</v>
          </cell>
        </row>
        <row r="26">
          <cell r="BD26">
            <v>0.45763888888888887</v>
          </cell>
          <cell r="BE26">
            <v>18</v>
          </cell>
        </row>
        <row r="27">
          <cell r="BD27">
            <v>0.39513888888888887</v>
          </cell>
          <cell r="BE27">
            <v>17</v>
          </cell>
        </row>
        <row r="28">
          <cell r="BD28">
            <v>0.4801273148148148</v>
          </cell>
          <cell r="BE28">
            <v>17</v>
          </cell>
        </row>
        <row r="29">
          <cell r="BD29">
            <v>0.41736111111111113</v>
          </cell>
          <cell r="BE29">
            <v>15</v>
          </cell>
        </row>
      </sheetData>
      <sheetData sheetId="4"/>
      <sheetData sheetId="5">
        <row r="2">
          <cell r="BF2" t="str">
            <v>Összesített idő</v>
          </cell>
          <cell r="BG2" t="str">
            <v>Összes pont</v>
          </cell>
        </row>
        <row r="4">
          <cell r="BF4">
            <v>0.63343749999999999</v>
          </cell>
          <cell r="BG4">
            <v>25</v>
          </cell>
        </row>
        <row r="5">
          <cell r="BF5">
            <v>0.62899305555555551</v>
          </cell>
          <cell r="BG5">
            <v>24</v>
          </cell>
        </row>
        <row r="6">
          <cell r="BF6">
            <v>0.62637731481481485</v>
          </cell>
          <cell r="BG6">
            <v>23</v>
          </cell>
        </row>
        <row r="7">
          <cell r="BF7">
            <v>0.6230324074074074</v>
          </cell>
          <cell r="BG7">
            <v>21</v>
          </cell>
        </row>
        <row r="8">
          <cell r="BF8">
            <v>0.63579861111111113</v>
          </cell>
          <cell r="BG8">
            <v>21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G1" sqref="G1"/>
    </sheetView>
  </sheetViews>
  <sheetFormatPr defaultRowHeight="14.4" x14ac:dyDescent="0.3"/>
  <cols>
    <col min="1" max="1" width="3.33203125" customWidth="1"/>
    <col min="2" max="2" width="21.5546875" customWidth="1"/>
    <col min="3" max="3" width="25.6640625" customWidth="1"/>
  </cols>
  <sheetData>
    <row r="1" spans="1:5" x14ac:dyDescent="0.3">
      <c r="A1" s="11" t="s">
        <v>18</v>
      </c>
      <c r="B1" s="11"/>
      <c r="C1" s="11"/>
      <c r="D1" s="11"/>
      <c r="E1" s="11"/>
    </row>
    <row r="2" spans="1:5" x14ac:dyDescent="0.3">
      <c r="A2" s="18"/>
      <c r="B2" s="18"/>
      <c r="C2" s="18"/>
      <c r="D2" s="18"/>
      <c r="E2" s="18"/>
    </row>
    <row r="3" spans="1:5" ht="15" customHeight="1" x14ac:dyDescent="0.3">
      <c r="A3" s="12" t="s">
        <v>0</v>
      </c>
      <c r="B3" s="13"/>
      <c r="C3" s="16" t="s">
        <v>1</v>
      </c>
      <c r="D3" s="19" t="str">
        <f>[1]Gyerek!BD2</f>
        <v>Összesített idő</v>
      </c>
      <c r="E3" s="19" t="str">
        <f>[1]Gyerek!BE2</f>
        <v>Összes pont</v>
      </c>
    </row>
    <row r="4" spans="1:5" ht="15.75" customHeight="1" thickBot="1" x14ac:dyDescent="0.35">
      <c r="A4" s="14"/>
      <c r="B4" s="15"/>
      <c r="C4" s="16"/>
      <c r="D4" s="20"/>
      <c r="E4" s="20"/>
    </row>
    <row r="5" spans="1:5" ht="15" thickBot="1" x14ac:dyDescent="0.35">
      <c r="A5" s="1">
        <v>1</v>
      </c>
      <c r="B5" s="2" t="s">
        <v>2</v>
      </c>
      <c r="C5" s="2" t="s">
        <v>3</v>
      </c>
      <c r="D5" s="4">
        <f>[1]Gyerek!BD4</f>
        <v>0.2638888888888889</v>
      </c>
      <c r="E5" s="1">
        <f>[1]Gyerek!BE4</f>
        <v>15</v>
      </c>
    </row>
    <row r="6" spans="1:5" ht="15" thickBot="1" x14ac:dyDescent="0.35">
      <c r="A6" s="1">
        <v>2</v>
      </c>
      <c r="B6" s="3" t="s">
        <v>4</v>
      </c>
      <c r="C6" s="3" t="s">
        <v>5</v>
      </c>
      <c r="D6" s="4">
        <f>[1]Gyerek!BD5</f>
        <v>0.26944444444444443</v>
      </c>
      <c r="E6" s="1">
        <f>[1]Gyerek!BE5</f>
        <v>15</v>
      </c>
    </row>
    <row r="7" spans="1:5" ht="15" thickBot="1" x14ac:dyDescent="0.35">
      <c r="A7" s="1">
        <v>3</v>
      </c>
      <c r="B7" s="3" t="s">
        <v>6</v>
      </c>
      <c r="C7" s="3" t="s">
        <v>7</v>
      </c>
      <c r="D7" s="4">
        <f>[1]Gyerek!BD6</f>
        <v>0.28194444444444444</v>
      </c>
      <c r="E7" s="1">
        <f>[1]Gyerek!BE6</f>
        <v>15</v>
      </c>
    </row>
    <row r="8" spans="1:5" ht="15" thickBot="1" x14ac:dyDescent="0.35">
      <c r="A8" s="1">
        <v>4</v>
      </c>
      <c r="B8" s="3" t="s">
        <v>8</v>
      </c>
      <c r="C8" s="3" t="s">
        <v>9</v>
      </c>
      <c r="D8" s="4">
        <f>[1]Gyerek!BD7</f>
        <v>0.2951388888888889</v>
      </c>
      <c r="E8" s="1">
        <f>[1]Gyerek!BE7</f>
        <v>15</v>
      </c>
    </row>
    <row r="9" spans="1:5" ht="15" thickBot="1" x14ac:dyDescent="0.35">
      <c r="A9" s="1">
        <v>5</v>
      </c>
      <c r="B9" s="3" t="s">
        <v>10</v>
      </c>
      <c r="C9" s="3" t="s">
        <v>11</v>
      </c>
      <c r="D9" s="4">
        <f>[1]Gyerek!BD8</f>
        <v>0.55902777777777779</v>
      </c>
      <c r="E9" s="1">
        <f>[1]Gyerek!BE8</f>
        <v>15</v>
      </c>
    </row>
    <row r="10" spans="1:5" ht="15" thickBot="1" x14ac:dyDescent="0.35">
      <c r="A10" s="1">
        <v>6</v>
      </c>
      <c r="B10" s="3" t="s">
        <v>12</v>
      </c>
      <c r="C10" s="3" t="s">
        <v>13</v>
      </c>
      <c r="D10" s="4">
        <f>[1]Gyerek!BD9</f>
        <v>0.27291666666666664</v>
      </c>
      <c r="E10" s="1">
        <f>[1]Gyerek!BE9</f>
        <v>14</v>
      </c>
    </row>
    <row r="11" spans="1:5" ht="15" thickBot="1" x14ac:dyDescent="0.35">
      <c r="A11" s="1">
        <v>7</v>
      </c>
      <c r="B11" s="3" t="s">
        <v>14</v>
      </c>
      <c r="C11" s="3" t="s">
        <v>15</v>
      </c>
      <c r="D11" s="4">
        <f>[1]Gyerek!BD10</f>
        <v>0.35138888888888892</v>
      </c>
      <c r="E11" s="1">
        <f>[1]Gyerek!BE10</f>
        <v>14</v>
      </c>
    </row>
    <row r="12" spans="1:5" ht="15" thickBot="1" x14ac:dyDescent="0.35">
      <c r="A12" s="1">
        <v>8</v>
      </c>
      <c r="B12" s="3" t="s">
        <v>16</v>
      </c>
      <c r="C12" s="3" t="s">
        <v>17</v>
      </c>
      <c r="D12" s="4">
        <f>[1]Gyerek!BD11</f>
        <v>0.27777777777777779</v>
      </c>
      <c r="E12" s="1">
        <f>[1]Gyerek!BE11</f>
        <v>13</v>
      </c>
    </row>
    <row r="14" spans="1:5" x14ac:dyDescent="0.3">
      <c r="A14" s="11" t="s">
        <v>19</v>
      </c>
      <c r="B14" s="11"/>
      <c r="C14" s="11"/>
      <c r="D14" s="11"/>
      <c r="E14" s="11"/>
    </row>
    <row r="15" spans="1:5" x14ac:dyDescent="0.3">
      <c r="A15" s="11"/>
      <c r="B15" s="11"/>
      <c r="C15" s="11"/>
      <c r="D15" s="11"/>
      <c r="E15" s="11"/>
    </row>
    <row r="16" spans="1:5" x14ac:dyDescent="0.3">
      <c r="A16" s="12" t="s">
        <v>0</v>
      </c>
      <c r="B16" s="13"/>
      <c r="C16" s="16" t="s">
        <v>1</v>
      </c>
      <c r="D16" s="17" t="str">
        <f>[1]Ifi!BD2</f>
        <v>Összesített idő</v>
      </c>
      <c r="E16" s="17" t="str">
        <f>[1]Ifi!BE2</f>
        <v>Összes pont</v>
      </c>
    </row>
    <row r="17" spans="1:5" ht="15" thickBot="1" x14ac:dyDescent="0.35">
      <c r="A17" s="14"/>
      <c r="B17" s="15"/>
      <c r="C17" s="16"/>
      <c r="D17" s="17"/>
      <c r="E17" s="17"/>
    </row>
    <row r="18" spans="1:5" ht="15" thickBot="1" x14ac:dyDescent="0.35">
      <c r="A18" s="1">
        <v>1</v>
      </c>
      <c r="B18" s="5" t="s">
        <v>20</v>
      </c>
      <c r="C18" s="5" t="s">
        <v>21</v>
      </c>
      <c r="D18" s="4">
        <f>[1]Ifi!BD4</f>
        <v>0.33055555555555555</v>
      </c>
      <c r="E18" s="1">
        <f>[1]Ifi!BE4</f>
        <v>21</v>
      </c>
    </row>
    <row r="19" spans="1:5" ht="15" thickBot="1" x14ac:dyDescent="0.35">
      <c r="A19" s="1">
        <v>2</v>
      </c>
      <c r="B19" s="6" t="s">
        <v>22</v>
      </c>
      <c r="C19" s="6" t="s">
        <v>5</v>
      </c>
      <c r="D19" s="4">
        <f>[1]Ifi!BD5</f>
        <v>0.34861111111111115</v>
      </c>
      <c r="E19" s="1">
        <f>[1]Ifi!BE5</f>
        <v>21</v>
      </c>
    </row>
    <row r="20" spans="1:5" ht="15" thickBot="1" x14ac:dyDescent="0.35">
      <c r="A20" s="1">
        <v>3</v>
      </c>
      <c r="B20" s="3" t="s">
        <v>23</v>
      </c>
      <c r="C20" s="3" t="s">
        <v>7</v>
      </c>
      <c r="D20" s="4">
        <f>[1]Ifi!BD6</f>
        <v>0.36041666666666666</v>
      </c>
      <c r="E20" s="1">
        <f>[1]Ifi!BE6</f>
        <v>21</v>
      </c>
    </row>
    <row r="21" spans="1:5" ht="15" thickBot="1" x14ac:dyDescent="0.35">
      <c r="A21" s="1">
        <v>4</v>
      </c>
      <c r="B21" s="7" t="s">
        <v>24</v>
      </c>
      <c r="C21" s="7" t="s">
        <v>25</v>
      </c>
      <c r="D21" s="4">
        <f>[1]Ifi!BD7</f>
        <v>0.3666666666666667</v>
      </c>
      <c r="E21" s="1">
        <f>[1]Ifi!BE7</f>
        <v>21</v>
      </c>
    </row>
    <row r="22" spans="1:5" ht="15" thickBot="1" x14ac:dyDescent="0.35">
      <c r="A22" s="1">
        <v>5</v>
      </c>
      <c r="B22" s="3" t="s">
        <v>26</v>
      </c>
      <c r="C22" s="3" t="s">
        <v>27</v>
      </c>
      <c r="D22" s="4">
        <f>[1]Ifi!BD8</f>
        <v>0.36736111111111108</v>
      </c>
      <c r="E22" s="1">
        <f>[1]Ifi!BE8</f>
        <v>21</v>
      </c>
    </row>
    <row r="23" spans="1:5" ht="15" thickBot="1" x14ac:dyDescent="0.35">
      <c r="A23" s="1">
        <v>6</v>
      </c>
      <c r="B23" s="3" t="s">
        <v>28</v>
      </c>
      <c r="C23" s="3" t="s">
        <v>29</v>
      </c>
      <c r="D23" s="4">
        <f>[1]Ifi!BD9</f>
        <v>0.40972222222222227</v>
      </c>
      <c r="E23" s="1">
        <f>[1]Ifi!BE9</f>
        <v>21</v>
      </c>
    </row>
    <row r="24" spans="1:5" ht="15" thickBot="1" x14ac:dyDescent="0.35">
      <c r="A24" s="1">
        <v>7</v>
      </c>
      <c r="B24" s="7" t="s">
        <v>30</v>
      </c>
      <c r="C24" s="7" t="s">
        <v>31</v>
      </c>
      <c r="D24" s="4">
        <f>[1]Ifi!BD10</f>
        <v>0.41041666666666665</v>
      </c>
      <c r="E24" s="1">
        <f>[1]Ifi!BE10</f>
        <v>21</v>
      </c>
    </row>
    <row r="25" spans="1:5" ht="15" thickBot="1" x14ac:dyDescent="0.35">
      <c r="A25" s="1">
        <v>8</v>
      </c>
      <c r="B25" s="7" t="s">
        <v>32</v>
      </c>
      <c r="C25" s="7" t="s">
        <v>33</v>
      </c>
      <c r="D25" s="4">
        <f>[1]Ifi!BD11</f>
        <v>0.53263888888888888</v>
      </c>
      <c r="E25" s="1">
        <f>[1]Ifi!BE11</f>
        <v>21</v>
      </c>
    </row>
    <row r="26" spans="1:5" ht="15" thickBot="1" x14ac:dyDescent="0.35">
      <c r="A26" s="1">
        <v>9</v>
      </c>
      <c r="B26" s="3" t="s">
        <v>34</v>
      </c>
      <c r="C26" s="3" t="s">
        <v>35</v>
      </c>
      <c r="D26" s="4">
        <f>[1]Ifi!BD12</f>
        <v>0.35000000000000003</v>
      </c>
      <c r="E26" s="1">
        <f>[1]Ifi!BE12</f>
        <v>20</v>
      </c>
    </row>
    <row r="27" spans="1:5" ht="15" thickBot="1" x14ac:dyDescent="0.35">
      <c r="A27" s="1">
        <v>10</v>
      </c>
      <c r="B27" s="8" t="s">
        <v>36</v>
      </c>
      <c r="C27" s="8" t="s">
        <v>37</v>
      </c>
      <c r="D27" s="4">
        <f>[1]Ifi!BD13</f>
        <v>0.37847222222222227</v>
      </c>
      <c r="E27" s="1">
        <f>[1]Ifi!BE13</f>
        <v>20</v>
      </c>
    </row>
    <row r="28" spans="1:5" ht="15" thickBot="1" x14ac:dyDescent="0.35">
      <c r="A28" s="1">
        <v>11</v>
      </c>
      <c r="B28" s="3" t="s">
        <v>38</v>
      </c>
      <c r="C28" s="3" t="s">
        <v>13</v>
      </c>
      <c r="D28" s="4">
        <f>[1]Ifi!BD14</f>
        <v>0.38472222222222219</v>
      </c>
      <c r="E28" s="1">
        <f>[1]Ifi!BE14</f>
        <v>20</v>
      </c>
    </row>
    <row r="29" spans="1:5" ht="15" thickBot="1" x14ac:dyDescent="0.35">
      <c r="A29" s="1">
        <v>12</v>
      </c>
      <c r="B29" s="8" t="s">
        <v>39</v>
      </c>
      <c r="C29" s="8" t="s">
        <v>40</v>
      </c>
      <c r="D29" s="4">
        <f>[1]Ifi!BD15</f>
        <v>0.39097222222222217</v>
      </c>
      <c r="E29" s="1">
        <f>[1]Ifi!BE15</f>
        <v>20</v>
      </c>
    </row>
    <row r="30" spans="1:5" ht="15" thickBot="1" x14ac:dyDescent="0.35">
      <c r="A30" s="1">
        <v>13</v>
      </c>
      <c r="B30" s="3" t="s">
        <v>41</v>
      </c>
      <c r="C30" s="3" t="s">
        <v>42</v>
      </c>
      <c r="D30" s="4">
        <f>[1]Ifi!BD16</f>
        <v>0.40277777777777773</v>
      </c>
      <c r="E30" s="1">
        <f>[1]Ifi!BE16</f>
        <v>20</v>
      </c>
    </row>
    <row r="31" spans="1:5" ht="15" thickBot="1" x14ac:dyDescent="0.35">
      <c r="A31" s="1">
        <v>14</v>
      </c>
      <c r="B31" s="3" t="s">
        <v>43</v>
      </c>
      <c r="C31" s="3" t="s">
        <v>44</v>
      </c>
      <c r="D31" s="4">
        <f>[1]Ifi!BD17</f>
        <v>0.41111111111111115</v>
      </c>
      <c r="E31" s="1">
        <f>[1]Ifi!BE17</f>
        <v>20</v>
      </c>
    </row>
    <row r="32" spans="1:5" ht="15" thickBot="1" x14ac:dyDescent="0.35">
      <c r="A32" s="1">
        <v>15</v>
      </c>
      <c r="B32" s="8" t="s">
        <v>45</v>
      </c>
      <c r="C32" s="8" t="s">
        <v>46</v>
      </c>
      <c r="D32" s="4">
        <f>[1]Ifi!BD18</f>
        <v>0.4145833333333333</v>
      </c>
      <c r="E32" s="1">
        <f>[1]Ifi!BE18</f>
        <v>20</v>
      </c>
    </row>
    <row r="33" spans="1:5" ht="15" thickBot="1" x14ac:dyDescent="0.35">
      <c r="A33" s="1">
        <v>16</v>
      </c>
      <c r="B33" s="8" t="s">
        <v>47</v>
      </c>
      <c r="C33" s="8" t="s">
        <v>48</v>
      </c>
      <c r="D33" s="4">
        <f>[1]Ifi!BD19</f>
        <v>0.43333333333333335</v>
      </c>
      <c r="E33" s="1">
        <f>[1]Ifi!BE19</f>
        <v>20</v>
      </c>
    </row>
    <row r="34" spans="1:5" ht="15" thickBot="1" x14ac:dyDescent="0.35">
      <c r="A34" s="1">
        <v>17</v>
      </c>
      <c r="B34" s="8" t="s">
        <v>49</v>
      </c>
      <c r="C34" s="8" t="s">
        <v>50</v>
      </c>
      <c r="D34" s="4">
        <f>[1]Ifi!BD20</f>
        <v>0.47013888888888888</v>
      </c>
      <c r="E34" s="1">
        <f>[1]Ifi!BE20</f>
        <v>20</v>
      </c>
    </row>
    <row r="35" spans="1:5" ht="15" thickBot="1" x14ac:dyDescent="0.35">
      <c r="A35" s="1">
        <v>18</v>
      </c>
      <c r="B35" s="7" t="s">
        <v>22</v>
      </c>
      <c r="C35" s="7" t="s">
        <v>51</v>
      </c>
      <c r="D35" s="4">
        <f>[1]Ifi!BD21</f>
        <v>0.47152777777777777</v>
      </c>
      <c r="E35" s="1">
        <f>[1]Ifi!BE21</f>
        <v>20</v>
      </c>
    </row>
    <row r="36" spans="1:5" ht="15" thickBot="1" x14ac:dyDescent="0.35">
      <c r="A36" s="1">
        <v>19</v>
      </c>
      <c r="B36" s="3" t="s">
        <v>52</v>
      </c>
      <c r="C36" s="3" t="s">
        <v>53</v>
      </c>
      <c r="D36" s="4">
        <f>[1]Ifi!BD22</f>
        <v>0.5083333333333333</v>
      </c>
      <c r="E36" s="1">
        <f>[1]Ifi!BE22</f>
        <v>20</v>
      </c>
    </row>
    <row r="37" spans="1:5" ht="15" thickBot="1" x14ac:dyDescent="0.35">
      <c r="A37" s="1">
        <v>20</v>
      </c>
      <c r="B37" s="7" t="s">
        <v>54</v>
      </c>
      <c r="C37" s="7" t="s">
        <v>55</v>
      </c>
      <c r="D37" s="4">
        <f>[1]Ifi!BD23</f>
        <v>0.52569444444444446</v>
      </c>
      <c r="E37" s="1">
        <f>[1]Ifi!BE23</f>
        <v>20</v>
      </c>
    </row>
    <row r="38" spans="1:5" ht="15" thickBot="1" x14ac:dyDescent="0.35">
      <c r="A38" s="1">
        <v>21</v>
      </c>
      <c r="B38" s="3" t="s">
        <v>49</v>
      </c>
      <c r="C38" s="3" t="s">
        <v>56</v>
      </c>
      <c r="D38" s="4">
        <f>[1]Ifi!BD24</f>
        <v>0.42083333333333334</v>
      </c>
      <c r="E38" s="1">
        <f>[1]Ifi!BE24</f>
        <v>19</v>
      </c>
    </row>
    <row r="39" spans="1:5" ht="15" thickBot="1" x14ac:dyDescent="0.35">
      <c r="A39" s="1">
        <v>22</v>
      </c>
      <c r="B39" s="3" t="s">
        <v>57</v>
      </c>
      <c r="C39" s="3" t="s">
        <v>58</v>
      </c>
      <c r="D39" s="4">
        <f>[1]Ifi!BD25</f>
        <v>0.45416666666666666</v>
      </c>
      <c r="E39" s="1">
        <f>[1]Ifi!BE25</f>
        <v>19</v>
      </c>
    </row>
    <row r="40" spans="1:5" ht="15" thickBot="1" x14ac:dyDescent="0.35">
      <c r="A40" s="1">
        <v>23</v>
      </c>
      <c r="B40" s="8" t="s">
        <v>38</v>
      </c>
      <c r="C40" s="9" t="s">
        <v>59</v>
      </c>
      <c r="D40" s="4">
        <f>[1]Ifi!BD26</f>
        <v>0.45763888888888887</v>
      </c>
      <c r="E40" s="1">
        <f>[1]Ifi!BE26</f>
        <v>18</v>
      </c>
    </row>
    <row r="41" spans="1:5" ht="15" thickBot="1" x14ac:dyDescent="0.35">
      <c r="A41" s="1">
        <v>24</v>
      </c>
      <c r="B41" s="7" t="s">
        <v>34</v>
      </c>
      <c r="C41" s="7" t="s">
        <v>60</v>
      </c>
      <c r="D41" s="4">
        <f>[1]Ifi!BD27</f>
        <v>0.39513888888888887</v>
      </c>
      <c r="E41" s="1">
        <f>[1]Ifi!BE27</f>
        <v>17</v>
      </c>
    </row>
    <row r="42" spans="1:5" ht="15" thickBot="1" x14ac:dyDescent="0.35">
      <c r="A42" s="1">
        <v>25</v>
      </c>
      <c r="B42" s="3" t="s">
        <v>61</v>
      </c>
      <c r="C42" s="3" t="s">
        <v>62</v>
      </c>
      <c r="D42" s="4">
        <f>[1]Ifi!BD28</f>
        <v>0.4801273148148148</v>
      </c>
      <c r="E42" s="1">
        <f>[1]Ifi!BE28</f>
        <v>17</v>
      </c>
    </row>
    <row r="43" spans="1:5" x14ac:dyDescent="0.3">
      <c r="A43" s="1">
        <v>26</v>
      </c>
      <c r="B43" s="10" t="s">
        <v>63</v>
      </c>
      <c r="C43" s="10" t="s">
        <v>64</v>
      </c>
      <c r="D43" s="4">
        <f>[1]Ifi!BD29</f>
        <v>0.41736111111111113</v>
      </c>
      <c r="E43" s="1">
        <f>[1]Ifi!BE29</f>
        <v>15</v>
      </c>
    </row>
    <row r="46" spans="1:5" x14ac:dyDescent="0.3">
      <c r="A46" s="11" t="s">
        <v>65</v>
      </c>
      <c r="B46" s="11"/>
      <c r="C46" s="11"/>
      <c r="D46" s="11"/>
      <c r="E46" s="11"/>
    </row>
    <row r="47" spans="1:5" x14ac:dyDescent="0.3">
      <c r="A47" s="11"/>
      <c r="B47" s="11"/>
      <c r="C47" s="11"/>
      <c r="D47" s="11"/>
      <c r="E47" s="11"/>
    </row>
    <row r="48" spans="1:5" x14ac:dyDescent="0.3">
      <c r="A48" s="12" t="s">
        <v>0</v>
      </c>
      <c r="B48" s="13"/>
      <c r="C48" s="16" t="s">
        <v>1</v>
      </c>
      <c r="D48" s="17" t="str">
        <f>[1]Felnőtt!BF2</f>
        <v>Összesített idő</v>
      </c>
      <c r="E48" s="17" t="str">
        <f>[1]Felnőtt!BG2</f>
        <v>Összes pont</v>
      </c>
    </row>
    <row r="49" spans="1:5" x14ac:dyDescent="0.3">
      <c r="A49" s="14"/>
      <c r="B49" s="15"/>
      <c r="C49" s="16"/>
      <c r="D49" s="17"/>
      <c r="E49" s="17"/>
    </row>
    <row r="50" spans="1:5" x14ac:dyDescent="0.3">
      <c r="A50" s="1">
        <v>1</v>
      </c>
      <c r="B50" s="1" t="s">
        <v>66</v>
      </c>
      <c r="C50" s="1" t="s">
        <v>67</v>
      </c>
      <c r="D50" s="4">
        <f>[1]Felnőtt!BF4</f>
        <v>0.63343749999999999</v>
      </c>
      <c r="E50" s="1">
        <f>[1]Felnőtt!BG4</f>
        <v>25</v>
      </c>
    </row>
    <row r="51" spans="1:5" x14ac:dyDescent="0.3">
      <c r="A51" s="1">
        <v>2</v>
      </c>
      <c r="B51" s="1" t="s">
        <v>68</v>
      </c>
      <c r="C51" s="1" t="s">
        <v>69</v>
      </c>
      <c r="D51" s="4">
        <f>[1]Felnőtt!BF5</f>
        <v>0.62899305555555551</v>
      </c>
      <c r="E51" s="1">
        <f>[1]Felnőtt!BG5</f>
        <v>24</v>
      </c>
    </row>
    <row r="52" spans="1:5" x14ac:dyDescent="0.3">
      <c r="A52" s="1">
        <v>3</v>
      </c>
      <c r="B52" s="1" t="s">
        <v>70</v>
      </c>
      <c r="C52" s="1" t="s">
        <v>71</v>
      </c>
      <c r="D52" s="4">
        <f>[1]Felnőtt!BF6</f>
        <v>0.62637731481481485</v>
      </c>
      <c r="E52" s="1">
        <f>[1]Felnőtt!BG6</f>
        <v>23</v>
      </c>
    </row>
    <row r="53" spans="1:5" x14ac:dyDescent="0.3">
      <c r="A53" s="1">
        <v>4</v>
      </c>
      <c r="B53" s="1" t="s">
        <v>72</v>
      </c>
      <c r="C53" s="1" t="s">
        <v>9</v>
      </c>
      <c r="D53" s="4">
        <f>[1]Felnőtt!BF7</f>
        <v>0.6230324074074074</v>
      </c>
      <c r="E53" s="1">
        <f>[1]Felnőtt!BG7</f>
        <v>21</v>
      </c>
    </row>
    <row r="54" spans="1:5" x14ac:dyDescent="0.3">
      <c r="A54" s="1">
        <v>5</v>
      </c>
      <c r="B54" s="1" t="s">
        <v>73</v>
      </c>
      <c r="C54" s="1" t="s">
        <v>74</v>
      </c>
      <c r="D54" s="4">
        <f>[1]Felnőtt!BF8</f>
        <v>0.63579861111111113</v>
      </c>
      <c r="E54" s="1">
        <f>[1]Felnőtt!BG8</f>
        <v>21</v>
      </c>
    </row>
  </sheetData>
  <mergeCells count="15">
    <mergeCell ref="A1:E2"/>
    <mergeCell ref="A14:E15"/>
    <mergeCell ref="D16:D17"/>
    <mergeCell ref="E16:E17"/>
    <mergeCell ref="A16:B17"/>
    <mergeCell ref="C16:C17"/>
    <mergeCell ref="A3:B4"/>
    <mergeCell ref="C3:C4"/>
    <mergeCell ref="D3:D4"/>
    <mergeCell ref="E3:E4"/>
    <mergeCell ref="A46:E47"/>
    <mergeCell ref="A48:B49"/>
    <mergeCell ref="C48:C49"/>
    <mergeCell ref="D48:D49"/>
    <mergeCell ref="E48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Felsőlajos Huculösvény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Bálint Varga</cp:lastModifiedBy>
  <dcterms:created xsi:type="dcterms:W3CDTF">2025-06-24T12:42:26Z</dcterms:created>
  <dcterms:modified xsi:type="dcterms:W3CDTF">2025-06-24T16:25:43Z</dcterms:modified>
</cp:coreProperties>
</file>